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Pingisklubi\"/>
    </mc:Choice>
  </mc:AlternateContent>
  <bookViews>
    <workbookView xWindow="0" yWindow="0" windowWidth="20490" windowHeight="7530" xr2:uid="{04262855-91C7-49C1-9DCD-2112D8594E5E}"/>
  </bookViews>
  <sheets>
    <sheet name="Taul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D55" i="1"/>
  <c r="D54" i="1"/>
  <c r="C54" i="1"/>
  <c r="D53" i="1"/>
  <c r="C53" i="1"/>
  <c r="D52" i="1"/>
  <c r="C52" i="1"/>
  <c r="D51" i="1"/>
  <c r="C46" i="1"/>
  <c r="C51" i="1"/>
  <c r="D50" i="1"/>
  <c r="C50" i="1"/>
  <c r="D49" i="1"/>
  <c r="C49" i="1"/>
  <c r="C48" i="1"/>
  <c r="D48" i="1"/>
  <c r="D47" i="1"/>
  <c r="C47" i="1"/>
  <c r="H41" i="1"/>
  <c r="G41" i="1"/>
  <c r="H40" i="1"/>
  <c r="G40" i="1"/>
  <c r="H31" i="1"/>
  <c r="G31" i="1"/>
  <c r="H30" i="1"/>
  <c r="G30" i="1"/>
  <c r="H21" i="1"/>
  <c r="G21" i="1"/>
  <c r="H20" i="1"/>
  <c r="G20" i="1"/>
  <c r="H11" i="1"/>
  <c r="G11" i="1"/>
  <c r="H10" i="1"/>
  <c r="G10" i="1"/>
  <c r="J41" i="1" l="1"/>
  <c r="I41" i="1"/>
  <c r="F41" i="1"/>
  <c r="E41" i="1"/>
  <c r="D41" i="1"/>
  <c r="C41" i="1"/>
  <c r="F40" i="1"/>
  <c r="E40" i="1"/>
  <c r="D40" i="1"/>
  <c r="C40" i="1"/>
  <c r="F39" i="1"/>
  <c r="E39" i="1"/>
  <c r="D39" i="1"/>
  <c r="C39" i="1"/>
  <c r="D38" i="1"/>
  <c r="C38" i="1"/>
  <c r="O37" i="1"/>
  <c r="J31" i="1"/>
  <c r="I31" i="1"/>
  <c r="F31" i="1"/>
  <c r="E31" i="1"/>
  <c r="D31" i="1"/>
  <c r="C31" i="1"/>
  <c r="F30" i="1"/>
  <c r="E30" i="1"/>
  <c r="D30" i="1"/>
  <c r="C30" i="1"/>
  <c r="F29" i="1"/>
  <c r="E29" i="1"/>
  <c r="D29" i="1"/>
  <c r="C29" i="1"/>
  <c r="D28" i="1"/>
  <c r="C28" i="1"/>
  <c r="O28" i="1" s="1"/>
  <c r="O27" i="1"/>
  <c r="J21" i="1"/>
  <c r="I21" i="1"/>
  <c r="F21" i="1"/>
  <c r="E21" i="1"/>
  <c r="D21" i="1"/>
  <c r="C21" i="1"/>
  <c r="F20" i="1"/>
  <c r="E20" i="1"/>
  <c r="D20" i="1"/>
  <c r="C20" i="1"/>
  <c r="F19" i="1"/>
  <c r="E19" i="1"/>
  <c r="D19" i="1"/>
  <c r="C19" i="1"/>
  <c r="O19" i="1" s="1"/>
  <c r="D18" i="1"/>
  <c r="C18" i="1"/>
  <c r="O18" i="1" s="1"/>
  <c r="O17" i="1"/>
  <c r="F9" i="1"/>
  <c r="E9" i="1"/>
  <c r="O7" i="1"/>
  <c r="J11" i="1"/>
  <c r="I11" i="1"/>
  <c r="F11" i="1"/>
  <c r="E11" i="1"/>
  <c r="D11" i="1"/>
  <c r="C11" i="1"/>
  <c r="F10" i="1"/>
  <c r="E10" i="1"/>
  <c r="D10" i="1"/>
  <c r="C10" i="1"/>
  <c r="D9" i="1"/>
  <c r="C9" i="1"/>
  <c r="O9" i="1" s="1"/>
  <c r="D8" i="1"/>
  <c r="C8" i="1"/>
  <c r="O8" i="1" l="1"/>
  <c r="D46" i="1"/>
  <c r="O39" i="1"/>
  <c r="O29" i="1"/>
  <c r="O38" i="1"/>
  <c r="O40" i="1"/>
  <c r="O41" i="1"/>
  <c r="O21" i="1"/>
  <c r="O20" i="1"/>
  <c r="O30" i="1"/>
  <c r="O45" i="1"/>
  <c r="O31" i="1"/>
  <c r="O44" i="1"/>
  <c r="O11" i="1"/>
  <c r="O10" i="1"/>
  <c r="O46" i="1" l="1"/>
  <c r="O47" i="1"/>
  <c r="O48" i="1"/>
</calcChain>
</file>

<file path=xl/sharedStrings.xml><?xml version="1.0" encoding="utf-8"?>
<sst xmlns="http://schemas.openxmlformats.org/spreadsheetml/2006/main" count="105" uniqueCount="35">
  <si>
    <t>Racketlon</t>
  </si>
  <si>
    <t>Tennis</t>
  </si>
  <si>
    <t>Artturi</t>
  </si>
  <si>
    <t>Lasse</t>
  </si>
  <si>
    <t>Timppa</t>
  </si>
  <si>
    <t>Vesa</t>
  </si>
  <si>
    <t>Pike</t>
  </si>
  <si>
    <t>Pisteet</t>
  </si>
  <si>
    <t>Sulkapallo</t>
  </si>
  <si>
    <t>Squash</t>
  </si>
  <si>
    <t>Pöytätennis</t>
  </si>
  <si>
    <t>YHTEENSÄ</t>
  </si>
  <si>
    <t>Katinkulta 2.11.2017</t>
  </si>
  <si>
    <t>Artturi-Lasse</t>
  </si>
  <si>
    <t>Artturi-Timppa</t>
  </si>
  <si>
    <t>Artturi-Pike</t>
  </si>
  <si>
    <t>Artturi-Vesa</t>
  </si>
  <si>
    <t>Lasse-Timppa</t>
  </si>
  <si>
    <t>Lasse-Pike</t>
  </si>
  <si>
    <t>Lasse-Vesa</t>
  </si>
  <si>
    <t>Timppa-Pike</t>
  </si>
  <si>
    <t>Timppa-Vesa</t>
  </si>
  <si>
    <t>Pike-Vesa</t>
  </si>
  <si>
    <t>1. Lasse</t>
  </si>
  <si>
    <t>4 voittoa</t>
  </si>
  <si>
    <t xml:space="preserve">2. Artturi </t>
  </si>
  <si>
    <t>3 voittoa</t>
  </si>
  <si>
    <t>3. Vesa</t>
  </si>
  <si>
    <t>2 voittoa</t>
  </si>
  <si>
    <t>4. Pike</t>
  </si>
  <si>
    <t>1 voitto</t>
  </si>
  <si>
    <t>5. Timppa</t>
  </si>
  <si>
    <t>0 voittoa</t>
  </si>
  <si>
    <t>Tulokset:</t>
  </si>
  <si>
    <t>Voittaja: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</si>
</sst>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6" fillId="0" borderId="0" xfId="0" applyFont="1"/>
    <xf numFmtId="0" fontId="2" fillId="2" borderId="1" xfId="0" applyFont="1" applyFill="1" applyBorder="1" applyAlignment="1">
      <alignment vertical="center"/>
    </xf>
    <xf numFmtId="0" fontId="2" fillId="3" borderId="8" xfId="0" applyFont="1" applyFill="1" applyBorder="1"/>
    <xf numFmtId="0" fontId="2" fillId="3" borderId="0" xfId="0" applyFont="1" applyFill="1" applyBorder="1"/>
    <xf numFmtId="0" fontId="2" fillId="0" borderId="15" xfId="0" applyFont="1" applyFill="1" applyBorder="1" applyAlignment="1">
      <alignment vertic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3" borderId="18" xfId="0" applyFont="1" applyFill="1" applyBorder="1"/>
    <xf numFmtId="0" fontId="2" fillId="3" borderId="17" xfId="0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2" fillId="0" borderId="20" xfId="0" applyFont="1" applyFill="1" applyBorder="1" applyAlignment="1">
      <alignment vertical="center"/>
    </xf>
    <xf numFmtId="0" fontId="2" fillId="3" borderId="23" xfId="0" applyFont="1" applyFill="1" applyBorder="1"/>
    <xf numFmtId="0" fontId="2" fillId="3" borderId="24" xfId="0" applyFont="1" applyFill="1" applyBorder="1"/>
    <xf numFmtId="0" fontId="2" fillId="0" borderId="8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5" borderId="11" xfId="0" applyFont="1" applyFill="1" applyBorder="1"/>
    <xf numFmtId="0" fontId="2" fillId="5" borderId="12" xfId="0" applyFont="1" applyFill="1" applyBorder="1"/>
    <xf numFmtId="0" fontId="2" fillId="6" borderId="11" xfId="0" applyFont="1" applyFill="1" applyBorder="1"/>
    <xf numFmtId="0" fontId="2" fillId="6" borderId="12" xfId="0" applyFont="1" applyFill="1" applyBorder="1"/>
    <xf numFmtId="0" fontId="2" fillId="6" borderId="16" xfId="0" applyFont="1" applyFill="1" applyBorder="1"/>
    <xf numFmtId="0" fontId="2" fillId="6" borderId="17" xfId="0" applyFont="1" applyFill="1" applyBorder="1"/>
    <xf numFmtId="0" fontId="2" fillId="6" borderId="21" xfId="0" applyFont="1" applyFill="1" applyBorder="1"/>
    <xf numFmtId="0" fontId="2" fillId="6" borderId="22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7" fillId="7" borderId="0" xfId="0" applyFont="1" applyFill="1"/>
    <xf numFmtId="0" fontId="6" fillId="7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ali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83508-B2EE-4E53-A88F-B295529EEB8F}">
  <dimension ref="A1:O55"/>
  <sheetViews>
    <sheetView tabSelected="1" zoomScale="85" zoomScaleNormal="85" workbookViewId="0"/>
  </sheetViews>
  <sheetFormatPr defaultRowHeight="15" x14ac:dyDescent="0.25"/>
  <cols>
    <col min="2" max="2" width="19.85546875" customWidth="1"/>
    <col min="6" max="6" width="10.28515625" customWidth="1"/>
    <col min="8" max="8" width="12.7109375" customWidth="1"/>
    <col min="9" max="9" width="13.140625" customWidth="1"/>
    <col min="14" max="14" width="11.28515625" customWidth="1"/>
  </cols>
  <sheetData>
    <row r="1" spans="1:15" ht="21" x14ac:dyDescent="0.35">
      <c r="A1" s="3" t="s">
        <v>0</v>
      </c>
    </row>
    <row r="2" spans="1:15" ht="18.75" x14ac:dyDescent="0.3">
      <c r="A2" s="2" t="s">
        <v>12</v>
      </c>
      <c r="B2" s="2"/>
    </row>
    <row r="4" spans="1:15" ht="21" x14ac:dyDescent="0.35">
      <c r="A4" s="5" t="s">
        <v>1</v>
      </c>
      <c r="N4" s="3" t="s">
        <v>7</v>
      </c>
    </row>
    <row r="5" spans="1:15" ht="15.75" thickBot="1" x14ac:dyDescent="0.3"/>
    <row r="6" spans="1:15" s="1" customFormat="1" ht="16.5" thickBot="1" x14ac:dyDescent="0.3">
      <c r="B6" s="6"/>
      <c r="C6" s="49" t="s">
        <v>2</v>
      </c>
      <c r="D6" s="49"/>
      <c r="E6" s="49" t="s">
        <v>3</v>
      </c>
      <c r="F6" s="49"/>
      <c r="G6" s="49" t="s">
        <v>4</v>
      </c>
      <c r="H6" s="49"/>
      <c r="I6" s="47" t="s">
        <v>6</v>
      </c>
      <c r="J6" s="50"/>
      <c r="K6" s="47" t="s">
        <v>5</v>
      </c>
      <c r="L6" s="48"/>
    </row>
    <row r="7" spans="1:15" s="1" customFormat="1" ht="15.75" x14ac:dyDescent="0.25">
      <c r="B7" s="31" t="s">
        <v>2</v>
      </c>
      <c r="C7" s="7"/>
      <c r="D7" s="8"/>
      <c r="E7" s="26">
        <v>21</v>
      </c>
      <c r="F7" s="27">
        <v>12</v>
      </c>
      <c r="G7" s="26">
        <v>21</v>
      </c>
      <c r="H7" s="27">
        <v>6</v>
      </c>
      <c r="I7" s="28">
        <v>21</v>
      </c>
      <c r="J7" s="27">
        <v>18</v>
      </c>
      <c r="K7" s="28">
        <v>21</v>
      </c>
      <c r="L7" s="29">
        <v>4</v>
      </c>
      <c r="N7" s="32" t="s">
        <v>2</v>
      </c>
      <c r="O7" s="1">
        <f>E7+G7+I7+K7</f>
        <v>84</v>
      </c>
    </row>
    <row r="8" spans="1:15" s="1" customFormat="1" ht="15.75" x14ac:dyDescent="0.25">
      <c r="B8" s="9" t="s">
        <v>3</v>
      </c>
      <c r="C8" s="33">
        <f>F7</f>
        <v>12</v>
      </c>
      <c r="D8" s="34">
        <f>E7</f>
        <v>21</v>
      </c>
      <c r="E8" s="10"/>
      <c r="F8" s="11"/>
      <c r="G8" s="12">
        <v>21</v>
      </c>
      <c r="H8" s="13">
        <v>12</v>
      </c>
      <c r="I8" s="14">
        <v>10</v>
      </c>
      <c r="J8" s="13">
        <v>21</v>
      </c>
      <c r="K8" s="14">
        <v>21</v>
      </c>
      <c r="L8" s="15">
        <v>6</v>
      </c>
      <c r="N8" s="32" t="s">
        <v>3</v>
      </c>
      <c r="O8" s="1">
        <f>C8+G8+I8+K8</f>
        <v>64</v>
      </c>
    </row>
    <row r="9" spans="1:15" s="1" customFormat="1" ht="15.75" x14ac:dyDescent="0.25">
      <c r="B9" s="9" t="s">
        <v>4</v>
      </c>
      <c r="C9" s="35">
        <f>H7</f>
        <v>6</v>
      </c>
      <c r="D9" s="36">
        <f>G7</f>
        <v>21</v>
      </c>
      <c r="E9" s="35">
        <f>H8</f>
        <v>12</v>
      </c>
      <c r="F9" s="36">
        <f>G8</f>
        <v>21</v>
      </c>
      <c r="G9" s="10"/>
      <c r="H9" s="11"/>
      <c r="I9" s="17">
        <v>6</v>
      </c>
      <c r="J9" s="16">
        <v>21</v>
      </c>
      <c r="K9" s="17">
        <v>12</v>
      </c>
      <c r="L9" s="18">
        <v>21</v>
      </c>
      <c r="N9" s="32" t="s">
        <v>4</v>
      </c>
      <c r="O9" s="1">
        <f>C9+E9+I9+K9</f>
        <v>36</v>
      </c>
    </row>
    <row r="10" spans="1:15" s="1" customFormat="1" ht="15.75" x14ac:dyDescent="0.25">
      <c r="B10" s="30" t="s">
        <v>6</v>
      </c>
      <c r="C10" s="37">
        <f>J7</f>
        <v>18</v>
      </c>
      <c r="D10" s="38">
        <f>I7</f>
        <v>21</v>
      </c>
      <c r="E10" s="37">
        <f>J8</f>
        <v>21</v>
      </c>
      <c r="F10" s="38">
        <f>I8</f>
        <v>10</v>
      </c>
      <c r="G10" s="37">
        <f>J9</f>
        <v>21</v>
      </c>
      <c r="H10" s="38">
        <f>I9</f>
        <v>6</v>
      </c>
      <c r="I10" s="19"/>
      <c r="J10" s="20"/>
      <c r="K10" s="21">
        <v>21</v>
      </c>
      <c r="L10" s="22">
        <v>3</v>
      </c>
      <c r="N10" s="27" t="s">
        <v>6</v>
      </c>
      <c r="O10" s="1">
        <f>C10+E10+G10+K10</f>
        <v>81</v>
      </c>
    </row>
    <row r="11" spans="1:15" s="1" customFormat="1" ht="16.5" thickBot="1" x14ac:dyDescent="0.3">
      <c r="B11" s="23" t="s">
        <v>5</v>
      </c>
      <c r="C11" s="39">
        <f>L7</f>
        <v>4</v>
      </c>
      <c r="D11" s="40">
        <f>K7</f>
        <v>21</v>
      </c>
      <c r="E11" s="39">
        <f>L8</f>
        <v>6</v>
      </c>
      <c r="F11" s="40">
        <f>K8</f>
        <v>21</v>
      </c>
      <c r="G11" s="39">
        <f>L9</f>
        <v>21</v>
      </c>
      <c r="H11" s="40">
        <f>K9</f>
        <v>12</v>
      </c>
      <c r="I11" s="39">
        <f>L10</f>
        <v>3</v>
      </c>
      <c r="J11" s="40">
        <f>K10</f>
        <v>21</v>
      </c>
      <c r="K11" s="24"/>
      <c r="L11" s="25"/>
      <c r="N11" s="32" t="s">
        <v>5</v>
      </c>
      <c r="O11" s="1">
        <f>C11+E11+G11+I11</f>
        <v>34</v>
      </c>
    </row>
    <row r="14" spans="1:15" ht="21" x14ac:dyDescent="0.35">
      <c r="A14" s="5" t="s">
        <v>8</v>
      </c>
      <c r="N14" s="3"/>
    </row>
    <row r="15" spans="1:15" ht="15.75" thickBot="1" x14ac:dyDescent="0.3"/>
    <row r="16" spans="1:15" ht="16.5" thickBot="1" x14ac:dyDescent="0.3">
      <c r="A16" s="1"/>
      <c r="B16" s="6"/>
      <c r="C16" s="49" t="s">
        <v>2</v>
      </c>
      <c r="D16" s="49"/>
      <c r="E16" s="49" t="s">
        <v>3</v>
      </c>
      <c r="F16" s="49"/>
      <c r="G16" s="49" t="s">
        <v>4</v>
      </c>
      <c r="H16" s="49"/>
      <c r="I16" s="47" t="s">
        <v>6</v>
      </c>
      <c r="J16" s="50"/>
      <c r="K16" s="47" t="s">
        <v>5</v>
      </c>
      <c r="L16" s="48"/>
      <c r="M16" s="1"/>
      <c r="N16" s="1"/>
      <c r="O16" s="1"/>
    </row>
    <row r="17" spans="1:15" ht="15.75" x14ac:dyDescent="0.25">
      <c r="A17" s="1"/>
      <c r="B17" s="31" t="s">
        <v>2</v>
      </c>
      <c r="C17" s="7"/>
      <c r="D17" s="8"/>
      <c r="E17" s="26">
        <v>3</v>
      </c>
      <c r="F17" s="27">
        <v>21</v>
      </c>
      <c r="G17" s="26">
        <v>21</v>
      </c>
      <c r="H17" s="27">
        <v>8</v>
      </c>
      <c r="I17" s="28">
        <v>21</v>
      </c>
      <c r="J17" s="27">
        <v>10</v>
      </c>
      <c r="K17" s="28">
        <v>21</v>
      </c>
      <c r="L17" s="29">
        <v>14</v>
      </c>
      <c r="M17" s="1"/>
      <c r="N17" s="32" t="s">
        <v>2</v>
      </c>
      <c r="O17" s="1">
        <f>E17+G17+I17+K17</f>
        <v>66</v>
      </c>
    </row>
    <row r="18" spans="1:15" ht="15.75" x14ac:dyDescent="0.25">
      <c r="A18" s="1"/>
      <c r="B18" s="9" t="s">
        <v>3</v>
      </c>
      <c r="C18" s="33">
        <f>F17</f>
        <v>21</v>
      </c>
      <c r="D18" s="34">
        <f>E17</f>
        <v>3</v>
      </c>
      <c r="E18" s="10"/>
      <c r="F18" s="11"/>
      <c r="G18" s="12">
        <v>21</v>
      </c>
      <c r="H18" s="13">
        <v>6</v>
      </c>
      <c r="I18" s="14">
        <v>21</v>
      </c>
      <c r="J18" s="13">
        <v>8</v>
      </c>
      <c r="K18" s="14">
        <v>21</v>
      </c>
      <c r="L18" s="15">
        <v>7</v>
      </c>
      <c r="M18" s="1"/>
      <c r="N18" s="32" t="s">
        <v>3</v>
      </c>
      <c r="O18" s="1">
        <f>C18+G18+I18+K18</f>
        <v>84</v>
      </c>
    </row>
    <row r="19" spans="1:15" ht="15.75" x14ac:dyDescent="0.25">
      <c r="A19" s="1"/>
      <c r="B19" s="9" t="s">
        <v>4</v>
      </c>
      <c r="C19" s="35">
        <f>H17</f>
        <v>8</v>
      </c>
      <c r="D19" s="36">
        <f>G17</f>
        <v>21</v>
      </c>
      <c r="E19" s="35">
        <f>H18</f>
        <v>6</v>
      </c>
      <c r="F19" s="36">
        <f>G18</f>
        <v>21</v>
      </c>
      <c r="G19" s="10"/>
      <c r="H19" s="11"/>
      <c r="I19" s="17">
        <v>12</v>
      </c>
      <c r="J19" s="16">
        <v>21</v>
      </c>
      <c r="K19" s="17">
        <v>17</v>
      </c>
      <c r="L19" s="18">
        <v>21</v>
      </c>
      <c r="M19" s="1"/>
      <c r="N19" s="32" t="s">
        <v>4</v>
      </c>
      <c r="O19" s="1">
        <f>C19+E19+I19+K19</f>
        <v>43</v>
      </c>
    </row>
    <row r="20" spans="1:15" ht="15.75" x14ac:dyDescent="0.25">
      <c r="A20" s="1"/>
      <c r="B20" s="30" t="s">
        <v>6</v>
      </c>
      <c r="C20" s="37">
        <f>J17</f>
        <v>10</v>
      </c>
      <c r="D20" s="38">
        <f>I17</f>
        <v>21</v>
      </c>
      <c r="E20" s="37">
        <f>J18</f>
        <v>8</v>
      </c>
      <c r="F20" s="38">
        <f>I18</f>
        <v>21</v>
      </c>
      <c r="G20" s="37">
        <f>J19</f>
        <v>21</v>
      </c>
      <c r="H20" s="38">
        <f>I19</f>
        <v>12</v>
      </c>
      <c r="I20" s="19"/>
      <c r="J20" s="20"/>
      <c r="K20" s="21">
        <v>12</v>
      </c>
      <c r="L20" s="22">
        <v>21</v>
      </c>
      <c r="M20" s="1"/>
      <c r="N20" s="27" t="s">
        <v>6</v>
      </c>
      <c r="O20" s="1">
        <f>C20+E20+G20+K20</f>
        <v>51</v>
      </c>
    </row>
    <row r="21" spans="1:15" ht="16.5" thickBot="1" x14ac:dyDescent="0.3">
      <c r="A21" s="1"/>
      <c r="B21" s="23" t="s">
        <v>5</v>
      </c>
      <c r="C21" s="39">
        <f>L17</f>
        <v>14</v>
      </c>
      <c r="D21" s="40">
        <f>K17</f>
        <v>21</v>
      </c>
      <c r="E21" s="39">
        <f>L18</f>
        <v>7</v>
      </c>
      <c r="F21" s="40">
        <f>K18</f>
        <v>21</v>
      </c>
      <c r="G21" s="39">
        <f>L19</f>
        <v>21</v>
      </c>
      <c r="H21" s="40">
        <f>K19</f>
        <v>17</v>
      </c>
      <c r="I21" s="39">
        <f>L20</f>
        <v>21</v>
      </c>
      <c r="J21" s="40">
        <f>K20</f>
        <v>12</v>
      </c>
      <c r="K21" s="24"/>
      <c r="L21" s="25"/>
      <c r="M21" s="1"/>
      <c r="N21" s="32" t="s">
        <v>5</v>
      </c>
      <c r="O21" s="1">
        <f>C21+E21+G21+I21</f>
        <v>63</v>
      </c>
    </row>
    <row r="24" spans="1:15" ht="18.75" x14ac:dyDescent="0.3">
      <c r="A24" s="5" t="s">
        <v>9</v>
      </c>
      <c r="N24" s="4"/>
    </row>
    <row r="25" spans="1:15" ht="15.75" thickBot="1" x14ac:dyDescent="0.3"/>
    <row r="26" spans="1:15" ht="16.5" thickBot="1" x14ac:dyDescent="0.3">
      <c r="A26" s="1"/>
      <c r="B26" s="6"/>
      <c r="C26" s="49" t="s">
        <v>2</v>
      </c>
      <c r="D26" s="49"/>
      <c r="E26" s="49" t="s">
        <v>3</v>
      </c>
      <c r="F26" s="49"/>
      <c r="G26" s="49" t="s">
        <v>4</v>
      </c>
      <c r="H26" s="49"/>
      <c r="I26" s="47" t="s">
        <v>6</v>
      </c>
      <c r="J26" s="50"/>
      <c r="K26" s="47" t="s">
        <v>5</v>
      </c>
      <c r="L26" s="48"/>
      <c r="M26" s="1"/>
      <c r="N26" s="1"/>
      <c r="O26" s="1"/>
    </row>
    <row r="27" spans="1:15" ht="15.75" x14ac:dyDescent="0.25">
      <c r="A27" s="1"/>
      <c r="B27" s="31" t="s">
        <v>2</v>
      </c>
      <c r="C27" s="7"/>
      <c r="D27" s="8"/>
      <c r="E27" s="26">
        <v>21</v>
      </c>
      <c r="F27" s="27">
        <v>11</v>
      </c>
      <c r="G27" s="26">
        <v>21</v>
      </c>
      <c r="H27" s="27">
        <v>9</v>
      </c>
      <c r="I27" s="28">
        <v>21</v>
      </c>
      <c r="J27" s="27">
        <v>11</v>
      </c>
      <c r="K27" s="28">
        <v>21</v>
      </c>
      <c r="L27" s="29">
        <v>12</v>
      </c>
      <c r="M27" s="1"/>
      <c r="N27" s="32" t="s">
        <v>2</v>
      </c>
      <c r="O27" s="1">
        <f>E27+G27+I27+K27</f>
        <v>84</v>
      </c>
    </row>
    <row r="28" spans="1:15" ht="15.75" x14ac:dyDescent="0.25">
      <c r="A28" s="1"/>
      <c r="B28" s="9" t="s">
        <v>3</v>
      </c>
      <c r="C28" s="33">
        <f>F27</f>
        <v>11</v>
      </c>
      <c r="D28" s="34">
        <f>E27</f>
        <v>21</v>
      </c>
      <c r="E28" s="10"/>
      <c r="F28" s="11"/>
      <c r="G28" s="12">
        <v>21</v>
      </c>
      <c r="H28" s="13">
        <v>7</v>
      </c>
      <c r="I28" s="14">
        <v>21</v>
      </c>
      <c r="J28" s="13">
        <v>9</v>
      </c>
      <c r="K28" s="14">
        <v>21</v>
      </c>
      <c r="L28" s="15">
        <v>5</v>
      </c>
      <c r="M28" s="1"/>
      <c r="N28" s="32" t="s">
        <v>3</v>
      </c>
      <c r="O28" s="1">
        <f>C28+G28+I28+K28</f>
        <v>74</v>
      </c>
    </row>
    <row r="29" spans="1:15" ht="15.75" x14ac:dyDescent="0.25">
      <c r="A29" s="1"/>
      <c r="B29" s="9" t="s">
        <v>4</v>
      </c>
      <c r="C29" s="35">
        <f>H27</f>
        <v>9</v>
      </c>
      <c r="D29" s="36">
        <f>G27</f>
        <v>21</v>
      </c>
      <c r="E29" s="35">
        <f>H28</f>
        <v>7</v>
      </c>
      <c r="F29" s="36">
        <f>G28</f>
        <v>21</v>
      </c>
      <c r="G29" s="10"/>
      <c r="H29" s="11"/>
      <c r="I29" s="17">
        <v>13</v>
      </c>
      <c r="J29" s="16">
        <v>21</v>
      </c>
      <c r="K29" s="17">
        <v>21</v>
      </c>
      <c r="L29" s="18">
        <v>23</v>
      </c>
      <c r="M29" s="1"/>
      <c r="N29" s="32" t="s">
        <v>4</v>
      </c>
      <c r="O29" s="1">
        <f>C29+E29+I29+K29</f>
        <v>50</v>
      </c>
    </row>
    <row r="30" spans="1:15" ht="15.75" x14ac:dyDescent="0.25">
      <c r="A30" s="1"/>
      <c r="B30" s="30" t="s">
        <v>6</v>
      </c>
      <c r="C30" s="37">
        <f>J27</f>
        <v>11</v>
      </c>
      <c r="D30" s="38">
        <f>I27</f>
        <v>21</v>
      </c>
      <c r="E30" s="37">
        <f>J28</f>
        <v>9</v>
      </c>
      <c r="F30" s="38">
        <f>I28</f>
        <v>21</v>
      </c>
      <c r="G30" s="37">
        <f>J29</f>
        <v>21</v>
      </c>
      <c r="H30" s="38">
        <f>I29</f>
        <v>13</v>
      </c>
      <c r="I30" s="19"/>
      <c r="J30" s="20"/>
      <c r="K30" s="21">
        <v>14</v>
      </c>
      <c r="L30" s="22">
        <v>21</v>
      </c>
      <c r="M30" s="1"/>
      <c r="N30" s="27" t="s">
        <v>6</v>
      </c>
      <c r="O30" s="1">
        <f>C30+E30+G30+K30</f>
        <v>55</v>
      </c>
    </row>
    <row r="31" spans="1:15" ht="16.5" thickBot="1" x14ac:dyDescent="0.3">
      <c r="A31" s="1"/>
      <c r="B31" s="23" t="s">
        <v>5</v>
      </c>
      <c r="C31" s="39">
        <f>L27</f>
        <v>12</v>
      </c>
      <c r="D31" s="40">
        <f>K27</f>
        <v>21</v>
      </c>
      <c r="E31" s="39">
        <f>L28</f>
        <v>5</v>
      </c>
      <c r="F31" s="40">
        <f>K28</f>
        <v>21</v>
      </c>
      <c r="G31" s="39">
        <f>L29</f>
        <v>23</v>
      </c>
      <c r="H31" s="40">
        <f>K29</f>
        <v>21</v>
      </c>
      <c r="I31" s="39">
        <f>L30</f>
        <v>21</v>
      </c>
      <c r="J31" s="40">
        <f>K30</f>
        <v>14</v>
      </c>
      <c r="K31" s="24"/>
      <c r="L31" s="25"/>
      <c r="M31" s="1"/>
      <c r="N31" s="32" t="s">
        <v>5</v>
      </c>
      <c r="O31" s="1">
        <f>C31+E31+G31+I31</f>
        <v>61</v>
      </c>
    </row>
    <row r="34" spans="1:15" ht="18.75" x14ac:dyDescent="0.3">
      <c r="A34" s="5" t="s">
        <v>10</v>
      </c>
      <c r="N34" s="4"/>
    </row>
    <row r="35" spans="1:15" ht="15.75" thickBot="1" x14ac:dyDescent="0.3"/>
    <row r="36" spans="1:15" ht="16.5" thickBot="1" x14ac:dyDescent="0.3">
      <c r="A36" s="1"/>
      <c r="B36" s="6"/>
      <c r="C36" s="49" t="s">
        <v>2</v>
      </c>
      <c r="D36" s="49"/>
      <c r="E36" s="49" t="s">
        <v>3</v>
      </c>
      <c r="F36" s="49"/>
      <c r="G36" s="49" t="s">
        <v>4</v>
      </c>
      <c r="H36" s="49"/>
      <c r="I36" s="47" t="s">
        <v>6</v>
      </c>
      <c r="J36" s="50"/>
      <c r="K36" s="47" t="s">
        <v>5</v>
      </c>
      <c r="L36" s="48"/>
      <c r="M36" s="1"/>
      <c r="N36" s="1"/>
      <c r="O36" s="1"/>
    </row>
    <row r="37" spans="1:15" ht="15.75" x14ac:dyDescent="0.25">
      <c r="A37" s="1"/>
      <c r="B37" s="31" t="s">
        <v>2</v>
      </c>
      <c r="C37" s="7"/>
      <c r="D37" s="8"/>
      <c r="E37" s="26">
        <v>16</v>
      </c>
      <c r="F37" s="27">
        <v>21</v>
      </c>
      <c r="G37" s="26">
        <v>6</v>
      </c>
      <c r="H37" s="27">
        <v>21</v>
      </c>
      <c r="I37" s="28">
        <v>21</v>
      </c>
      <c r="J37" s="27">
        <v>5</v>
      </c>
      <c r="K37" s="28">
        <v>20</v>
      </c>
      <c r="L37" s="29">
        <v>22</v>
      </c>
      <c r="M37" s="1"/>
      <c r="N37" s="41" t="s">
        <v>2</v>
      </c>
      <c r="O37" s="1">
        <f>E37+G37+I37+K37</f>
        <v>63</v>
      </c>
    </row>
    <row r="38" spans="1:15" ht="15.75" x14ac:dyDescent="0.25">
      <c r="A38" s="1"/>
      <c r="B38" s="9" t="s">
        <v>3</v>
      </c>
      <c r="C38" s="33">
        <f>F37</f>
        <v>21</v>
      </c>
      <c r="D38" s="34">
        <f>E37</f>
        <v>16</v>
      </c>
      <c r="E38" s="10"/>
      <c r="F38" s="11"/>
      <c r="G38" s="12">
        <v>21</v>
      </c>
      <c r="H38" s="13">
        <v>16</v>
      </c>
      <c r="I38" s="14">
        <v>21</v>
      </c>
      <c r="J38" s="13">
        <v>4</v>
      </c>
      <c r="K38" s="14">
        <v>24</v>
      </c>
      <c r="L38" s="15">
        <v>26</v>
      </c>
      <c r="M38" s="1"/>
      <c r="N38" s="41" t="s">
        <v>3</v>
      </c>
      <c r="O38" s="1">
        <f>C38+G38+I38+K38</f>
        <v>87</v>
      </c>
    </row>
    <row r="39" spans="1:15" ht="15.75" x14ac:dyDescent="0.25">
      <c r="A39" s="1"/>
      <c r="B39" s="9" t="s">
        <v>4</v>
      </c>
      <c r="C39" s="35">
        <f>H37</f>
        <v>21</v>
      </c>
      <c r="D39" s="36">
        <f>G37</f>
        <v>6</v>
      </c>
      <c r="E39" s="35">
        <f>H38</f>
        <v>16</v>
      </c>
      <c r="F39" s="36">
        <f>G38</f>
        <v>21</v>
      </c>
      <c r="G39" s="10"/>
      <c r="H39" s="11"/>
      <c r="I39" s="17">
        <v>21</v>
      </c>
      <c r="J39" s="16">
        <v>5</v>
      </c>
      <c r="K39" s="17">
        <v>14</v>
      </c>
      <c r="L39" s="18">
        <v>21</v>
      </c>
      <c r="M39" s="1"/>
      <c r="N39" s="41" t="s">
        <v>4</v>
      </c>
      <c r="O39" s="1">
        <f>C39+E39+I39+K39</f>
        <v>72</v>
      </c>
    </row>
    <row r="40" spans="1:15" ht="15.75" x14ac:dyDescent="0.25">
      <c r="A40" s="1"/>
      <c r="B40" s="30" t="s">
        <v>6</v>
      </c>
      <c r="C40" s="37">
        <f>J37</f>
        <v>5</v>
      </c>
      <c r="D40" s="38">
        <f>I37</f>
        <v>21</v>
      </c>
      <c r="E40" s="37">
        <f>J38</f>
        <v>4</v>
      </c>
      <c r="F40" s="38">
        <f>I38</f>
        <v>21</v>
      </c>
      <c r="G40" s="37">
        <f>J39</f>
        <v>5</v>
      </c>
      <c r="H40" s="38">
        <f>I39</f>
        <v>21</v>
      </c>
      <c r="I40" s="19"/>
      <c r="J40" s="20"/>
      <c r="K40" s="21">
        <v>15</v>
      </c>
      <c r="L40" s="22">
        <v>21</v>
      </c>
      <c r="M40" s="1"/>
      <c r="N40" s="42" t="s">
        <v>6</v>
      </c>
      <c r="O40" s="1">
        <f>C40+E40+G40+K40</f>
        <v>29</v>
      </c>
    </row>
    <row r="41" spans="1:15" ht="16.5" thickBot="1" x14ac:dyDescent="0.3">
      <c r="A41" s="1"/>
      <c r="B41" s="23" t="s">
        <v>5</v>
      </c>
      <c r="C41" s="39">
        <f>L37</f>
        <v>22</v>
      </c>
      <c r="D41" s="40">
        <f>K37</f>
        <v>20</v>
      </c>
      <c r="E41" s="39">
        <f>L38</f>
        <v>26</v>
      </c>
      <c r="F41" s="40">
        <f>K38</f>
        <v>24</v>
      </c>
      <c r="G41" s="39">
        <f>L39</f>
        <v>21</v>
      </c>
      <c r="H41" s="40">
        <f>K39</f>
        <v>14</v>
      </c>
      <c r="I41" s="39">
        <f>L40</f>
        <v>21</v>
      </c>
      <c r="J41" s="40">
        <f>K40</f>
        <v>15</v>
      </c>
      <c r="K41" s="24"/>
      <c r="L41" s="25"/>
      <c r="M41" s="1"/>
      <c r="N41" s="41" t="s">
        <v>5</v>
      </c>
      <c r="O41" s="1">
        <f>C41+E41+G41+I41</f>
        <v>90</v>
      </c>
    </row>
    <row r="44" spans="1:15" ht="21" x14ac:dyDescent="0.35">
      <c r="A44" s="3" t="s">
        <v>11</v>
      </c>
      <c r="N44" s="43" t="s">
        <v>2</v>
      </c>
      <c r="O44" s="1">
        <f>O7+O17+O27+O37</f>
        <v>297</v>
      </c>
    </row>
    <row r="45" spans="1:15" ht="21" x14ac:dyDescent="0.3">
      <c r="F45" s="5" t="s">
        <v>34</v>
      </c>
      <c r="H45" s="5" t="s">
        <v>33</v>
      </c>
      <c r="I45" s="2"/>
      <c r="N45" s="43" t="s">
        <v>3</v>
      </c>
      <c r="O45" s="1">
        <f t="shared" ref="O45:O48" si="0">O8+O18+O28+O38</f>
        <v>309</v>
      </c>
    </row>
    <row r="46" spans="1:15" ht="21" x14ac:dyDescent="0.3">
      <c r="B46" s="2" t="s">
        <v>13</v>
      </c>
      <c r="C46" s="2">
        <f>D8+D18+D28+D38</f>
        <v>61</v>
      </c>
      <c r="D46" s="45">
        <f>C8+C18+C28+C38</f>
        <v>65</v>
      </c>
      <c r="F46" s="2" t="s">
        <v>3</v>
      </c>
      <c r="H46" s="2" t="s">
        <v>23</v>
      </c>
      <c r="I46" s="2" t="s">
        <v>24</v>
      </c>
      <c r="N46" s="43" t="s">
        <v>4</v>
      </c>
      <c r="O46" s="1">
        <f t="shared" si="0"/>
        <v>201</v>
      </c>
    </row>
    <row r="47" spans="1:15" ht="21" x14ac:dyDescent="0.35">
      <c r="B47" s="2" t="s">
        <v>14</v>
      </c>
      <c r="C47" s="46">
        <f>G7+G17+G27+G37</f>
        <v>69</v>
      </c>
      <c r="D47" s="2">
        <f>H7+H17+H27+H37</f>
        <v>44</v>
      </c>
      <c r="F47" s="2" t="s">
        <v>2</v>
      </c>
      <c r="H47" s="2" t="s">
        <v>25</v>
      </c>
      <c r="I47" s="2" t="s">
        <v>26</v>
      </c>
      <c r="N47" s="44" t="s">
        <v>6</v>
      </c>
      <c r="O47" s="1">
        <f t="shared" si="0"/>
        <v>216</v>
      </c>
    </row>
    <row r="48" spans="1:15" ht="21" x14ac:dyDescent="0.3">
      <c r="B48" s="2" t="s">
        <v>15</v>
      </c>
      <c r="C48" s="46">
        <f>I7+I17+I27+I37</f>
        <v>84</v>
      </c>
      <c r="D48" s="2">
        <f>J7+J17+J27+J37</f>
        <v>44</v>
      </c>
      <c r="F48" s="2" t="s">
        <v>2</v>
      </c>
      <c r="H48" s="2" t="s">
        <v>27</v>
      </c>
      <c r="I48" s="2" t="s">
        <v>28</v>
      </c>
      <c r="N48" s="43" t="s">
        <v>5</v>
      </c>
      <c r="O48" s="1">
        <f t="shared" si="0"/>
        <v>248</v>
      </c>
    </row>
    <row r="49" spans="2:9" ht="18.75" x14ac:dyDescent="0.3">
      <c r="B49" s="2" t="s">
        <v>16</v>
      </c>
      <c r="C49" s="46">
        <f>K7+K17+K27+K37</f>
        <v>83</v>
      </c>
      <c r="D49" s="2">
        <f>L7+L17+L27+L37</f>
        <v>52</v>
      </c>
      <c r="F49" s="2" t="s">
        <v>2</v>
      </c>
      <c r="H49" s="2" t="s">
        <v>29</v>
      </c>
      <c r="I49" s="2" t="s">
        <v>30</v>
      </c>
    </row>
    <row r="50" spans="2:9" ht="18.75" x14ac:dyDescent="0.3">
      <c r="B50" s="2" t="s">
        <v>17</v>
      </c>
      <c r="C50" s="46">
        <f>F9+F19+F29+F39</f>
        <v>84</v>
      </c>
      <c r="D50" s="2">
        <f>E9+E19+E29+E39</f>
        <v>41</v>
      </c>
      <c r="F50" s="2" t="s">
        <v>3</v>
      </c>
      <c r="H50" s="2" t="s">
        <v>31</v>
      </c>
      <c r="I50" s="2" t="s">
        <v>32</v>
      </c>
    </row>
    <row r="51" spans="2:9" ht="18.75" x14ac:dyDescent="0.3">
      <c r="B51" s="2" t="s">
        <v>18</v>
      </c>
      <c r="C51" s="46">
        <f>I8+I18+I28+I38</f>
        <v>73</v>
      </c>
      <c r="D51" s="2">
        <f>J8+J18+J28+J38</f>
        <v>42</v>
      </c>
      <c r="F51" s="2" t="s">
        <v>3</v>
      </c>
    </row>
    <row r="52" spans="2:9" ht="18.75" x14ac:dyDescent="0.3">
      <c r="B52" s="2" t="s">
        <v>19</v>
      </c>
      <c r="C52" s="46">
        <f>K8+K18+K28+K38</f>
        <v>87</v>
      </c>
      <c r="D52" s="2">
        <f>L8+L18+L28+L38</f>
        <v>44</v>
      </c>
      <c r="F52" s="2" t="s">
        <v>3</v>
      </c>
    </row>
    <row r="53" spans="2:9" ht="18.75" x14ac:dyDescent="0.3">
      <c r="B53" s="2" t="s">
        <v>20</v>
      </c>
      <c r="C53" s="2">
        <f>I9+I19+I29+I39</f>
        <v>52</v>
      </c>
      <c r="D53" s="46">
        <f>J9+J19+J29+J39</f>
        <v>68</v>
      </c>
      <c r="F53" s="2" t="s">
        <v>6</v>
      </c>
    </row>
    <row r="54" spans="2:9" ht="18.75" x14ac:dyDescent="0.3">
      <c r="B54" s="2" t="s">
        <v>21</v>
      </c>
      <c r="C54" s="2">
        <f>K9+K19+K29+K39</f>
        <v>64</v>
      </c>
      <c r="D54" s="46">
        <f>L9+L19+L29+L39</f>
        <v>86</v>
      </c>
      <c r="F54" s="2" t="s">
        <v>5</v>
      </c>
    </row>
    <row r="55" spans="2:9" ht="18.75" x14ac:dyDescent="0.3">
      <c r="B55" s="2" t="s">
        <v>22</v>
      </c>
      <c r="C55" s="2">
        <f>K10+K20+K30+K40</f>
        <v>62</v>
      </c>
      <c r="D55" s="46">
        <f>L10+L20+L30+L40</f>
        <v>66</v>
      </c>
      <c r="F55" s="2" t="s">
        <v>5</v>
      </c>
    </row>
  </sheetData>
  <mergeCells count="20">
    <mergeCell ref="C26:D26"/>
    <mergeCell ref="E26:F26"/>
    <mergeCell ref="G26:H26"/>
    <mergeCell ref="I26:J26"/>
    <mergeCell ref="K26:L26"/>
    <mergeCell ref="C36:D36"/>
    <mergeCell ref="E36:F36"/>
    <mergeCell ref="G36:H36"/>
    <mergeCell ref="I36:J36"/>
    <mergeCell ref="K36:L36"/>
    <mergeCell ref="K6:L6"/>
    <mergeCell ref="C16:D16"/>
    <mergeCell ref="E16:F16"/>
    <mergeCell ref="G16:H16"/>
    <mergeCell ref="I16:J16"/>
    <mergeCell ref="K16:L16"/>
    <mergeCell ref="E6:F6"/>
    <mergeCell ref="G6:H6"/>
    <mergeCell ref="I6:J6"/>
    <mergeCell ref="C6:D6"/>
  </mergeCells>
  <conditionalFormatting sqref="C7:C11">
    <cfRule type="cellIs" dxfId="3" priority="34" stopIfTrue="1" operator="equal">
      <formula>3</formula>
    </cfRule>
  </conditionalFormatting>
  <conditionalFormatting sqref="C17:C21">
    <cfRule type="cellIs" dxfId="2" priority="3" stopIfTrue="1" operator="equal">
      <formula>3</formula>
    </cfRule>
  </conditionalFormatting>
  <conditionalFormatting sqref="C27:C31">
    <cfRule type="cellIs" dxfId="1" priority="2" stopIfTrue="1" operator="equal">
      <formula>3</formula>
    </cfRule>
  </conditionalFormatting>
  <conditionalFormatting sqref="C37:C41">
    <cfRule type="cellIs" dxfId="0" priority="1" stopIfTrue="1" operator="equal">
      <formula>3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Heikki Artman</dc:creator>
  <cp:lastModifiedBy>Heikki Artman</cp:lastModifiedBy>
  <dcterms:created xsi:type="dcterms:W3CDTF">2017-10-30T16:45:10Z</dcterms:created>
  <dcterms:modified xsi:type="dcterms:W3CDTF">2017-11-04T20:34:34Z</dcterms:modified>
</cp:coreProperties>
</file>